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155" windowHeight="11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<sst xmlns="http://schemas.openxmlformats.org/spreadsheetml/2006/main" count="50" uniqueCount="48">
  <si>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Opis</t>
  </si>
  <si>
    <t>I.</t>
  </si>
  <si>
    <t>PRIHODI</t>
  </si>
  <si>
    <t>1. Prihodi od članarina</t>
  </si>
  <si>
    <t>2. Prihodi od financijske imovine</t>
  </si>
  <si>
    <t>4. Ostali prihodi</t>
  </si>
  <si>
    <t>Ukupno osnovna djelatnost:</t>
  </si>
  <si>
    <t>Ukupno</t>
  </si>
  <si>
    <t>1. Prihodi od prodaje robe</t>
  </si>
  <si>
    <t>2. Prihodi od usluga</t>
  </si>
  <si>
    <t>3. Prihodi od nefinancijske imovine</t>
  </si>
  <si>
    <t>Ukupno gospodarska djelatnost:</t>
  </si>
  <si>
    <t>Sveukupno prihodi:</t>
  </si>
  <si>
    <t>skupine</t>
  </si>
  <si>
    <t>Konto</t>
  </si>
  <si>
    <t>II.</t>
  </si>
  <si>
    <t>RASHODI</t>
  </si>
  <si>
    <t>2. Materijalni troškovi</t>
  </si>
  <si>
    <t>3. Rashodi amortizacije</t>
  </si>
  <si>
    <t>4. Financijski rashodi</t>
  </si>
  <si>
    <t>1. Materijalni troškovi</t>
  </si>
  <si>
    <t>2. Rashodi amortizacije</t>
  </si>
  <si>
    <t>3. Ostali rashodi</t>
  </si>
  <si>
    <t>Sveukupno rashodi:</t>
  </si>
  <si>
    <t>Ukupno prihodi:</t>
  </si>
  <si>
    <t>Ukupno rashodi:</t>
  </si>
  <si>
    <t>Višak prihoda i rashoda:</t>
  </si>
  <si>
    <t>(Naziv udruge)</t>
  </si>
  <si>
    <t xml:space="preserve">                 I. a) Prihodi od osnovne djelatnosti</t>
  </si>
  <si>
    <t xml:space="preserve">                 II. a) Troškovi osnovne djelatnosti</t>
  </si>
  <si>
    <t xml:space="preserve">                 II. b) Troškovi gospodarske djelatnosti</t>
  </si>
  <si>
    <t xml:space="preserve">                 I. b) Prihodi od gospodarske djelatnosti</t>
  </si>
  <si>
    <t>Zajednica županijskih zajednica, udruga i članova HVIDR-a RH</t>
  </si>
  <si>
    <t>Predsjednik  HVIDR-a RH</t>
  </si>
  <si>
    <t>Josip Đakić</t>
  </si>
  <si>
    <t xml:space="preserve">7. Rashodi vezani uz fin. povezanih neprofitnih organizacija </t>
  </si>
  <si>
    <t>6. Ostali rashodi - uz provođenje aktivnosti projekta</t>
  </si>
  <si>
    <t>Predsjednik Glavnog odbora HVIDR-a RH:</t>
  </si>
  <si>
    <t>Josip Periša</t>
  </si>
  <si>
    <t xml:space="preserve">                                                                                                M. P. </t>
  </si>
  <si>
    <t>Izvršenje 2021.</t>
  </si>
  <si>
    <t>Plan 2022.</t>
  </si>
  <si>
    <t>FINANCIJSKI PLAN ZA 2022. G.</t>
  </si>
  <si>
    <r>
      <t>3. Prihodi od donacija (</t>
    </r>
    <r>
      <rPr>
        <sz val="11"/>
        <color indexed="8"/>
        <rFont val="Calibri"/>
        <family val="2"/>
      </rPr>
      <t>MB, Zaklada, T.društva, EU projekti)</t>
    </r>
  </si>
  <si>
    <t xml:space="preserve">Financijski plan za 2022. g. donesen je na sjednici 21. Redovnog izvještajno-izbornog Sabora 16.10.2021.    </t>
  </si>
  <si>
    <t>Zagreb, 16.10.2021.</t>
  </si>
  <si>
    <r>
      <t xml:space="preserve">5. Tekuće donacije </t>
    </r>
    <r>
      <rPr>
        <i/>
        <sz val="14"/>
        <color indexed="8"/>
        <rFont val="Calibri"/>
        <family val="2"/>
      </rPr>
      <t xml:space="preserve">(donacije za pomoć i razrezi udrugama    2021.) </t>
    </r>
  </si>
  <si>
    <r>
      <t xml:space="preserve">1. Rashodi za radnike -  </t>
    </r>
    <r>
      <rPr>
        <i/>
        <sz val="14"/>
        <color indexed="8"/>
        <rFont val="Calibri"/>
        <family val="2"/>
      </rPr>
      <t>2 djelatnika HVIDR-a RH i 2 djelatnika na EU projektima</t>
    </r>
    <r>
      <rPr>
        <sz val="14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</si>
</sst>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.00;[Red]0.00"/>
    <numFmt numFmtId="173" formatCode="#,##0.00;[Red]#,##0.0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sz val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4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73" fontId="6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4" xfId="0" applyFont="1" applyBorder="1" applyAlignment="1">
      <alignment vertical="center" wrapText="1"/>
    </xf>
    <xf numFmtId="173" fontId="6" fillId="0" borderId="13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4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2" fillId="0" borderId="0" xfId="0" applyFont="1" applyAlignment="1">
      <alignment vertical="center"/>
    </xf>
    <xf numFmtId="173" fontId="6" fillId="0" borderId="15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32" xfId="0" applyFont="1" applyBorder="1" applyAlignment="1">
      <alignment horizontal="right"/>
    </xf>
    <xf numFmtId="0" fontId="6" fillId="0" borderId="24" xfId="0" applyFont="1" applyBorder="1" applyAlignment="1">
      <alignment/>
    </xf>
    <xf numFmtId="0" fontId="5" fillId="0" borderId="24" xfId="0" applyFont="1" applyBorder="1" applyAlignment="1">
      <alignment horizontal="right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5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0" fontId="5" fillId="0" borderId="3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72"/>
  <sheetViews>
    <sheetView tabSelected="1" workbookViewId="0" topLeftCell="C1">
      <selection activeCell="I13" sqref="I13"/>
    </sheetView>
  </sheetViews>
  <sheetFormatPr defaultColWidth="9.140625" defaultRowHeight="15"/>
  <cols>
    <col min="1" max="1" width="2.7109375" style="1" customWidth="1"/>
    <col min="2" max="2" width="8.7109375" style="3" customWidth="1"/>
    <col min="3" max="3" width="70.00390625" style="1" customWidth="1"/>
    <col min="4" max="4" width="26.00390625" style="1" customWidth="1"/>
    <col min="5" max="5" width="26.57421875" style="1" customWidth="1"/>
    <col min="6" max="6" width="9.140625" style="1" hidden="1" customWidth="1"/>
    <col min="7" max="7" width="13.8515625" style="1" customWidth="1"/>
    <col min="8" max="8" width="9.140625" style="1" customWidth="1"/>
    <col min="9" max="9" width="21.00390625" style="1" customWidth="1"/>
    <col min="10" max="10" width="9.140625" style="1" customWidth="1"/>
    <col min="11" max="11" width="17.28125" style="1" customWidth="1"/>
    <col min="12" max="16384" width="9.140625" style="1" customWidth="1"/>
  </cols>
  <sheetData>
    <row r="5" spans="2:6" ht="18.75">
      <c r="B5" s="84" t="s">
        <v>32</v>
      </c>
      <c r="C5" s="85"/>
      <c r="D5" s="4"/>
      <c r="E5" s="4"/>
      <c r="F5" s="4"/>
    </row>
    <row r="6" spans="2:6" ht="18.75">
      <c r="B6" s="86" t="s">
        <v>27</v>
      </c>
      <c r="C6" s="87"/>
      <c r="D6" s="4"/>
      <c r="E6" s="4"/>
      <c r="F6" s="4"/>
    </row>
    <row r="7" spans="2:6" ht="18.75">
      <c r="B7" s="5"/>
      <c r="C7" s="6"/>
      <c r="D7" s="4"/>
      <c r="E7" s="4"/>
      <c r="F7" s="4"/>
    </row>
    <row r="8" spans="2:6" ht="18.75">
      <c r="B8" s="5"/>
      <c r="C8" s="6"/>
      <c r="D8" s="4"/>
      <c r="E8" s="4"/>
      <c r="F8" s="4"/>
    </row>
    <row r="9" spans="2:6" ht="18.75">
      <c r="B9" s="7"/>
      <c r="C9" s="4"/>
      <c r="D9" s="4"/>
      <c r="E9" s="4"/>
      <c r="F9" s="4"/>
    </row>
    <row r="10" spans="2:6" ht="28.5" customHeight="1">
      <c r="B10" s="94" t="s">
        <v>42</v>
      </c>
      <c r="C10" s="71"/>
      <c r="D10" s="71"/>
      <c r="E10" s="71"/>
      <c r="F10" s="71"/>
    </row>
    <row r="11" spans="2:6" ht="17.25" customHeight="1">
      <c r="B11" s="9"/>
      <c r="C11" s="10"/>
      <c r="D11" s="10"/>
      <c r="E11" s="10"/>
      <c r="F11" s="10"/>
    </row>
    <row r="12" spans="2:6" ht="15.75" customHeight="1" thickBot="1">
      <c r="B12" s="9"/>
      <c r="C12" s="10"/>
      <c r="D12" s="10"/>
      <c r="E12" s="10"/>
      <c r="F12" s="10"/>
    </row>
    <row r="13" spans="2:6" ht="18.75" customHeight="1" thickTop="1">
      <c r="B13" s="11" t="s">
        <v>14</v>
      </c>
      <c r="C13" s="69" t="s">
        <v>0</v>
      </c>
      <c r="D13" s="67" t="s">
        <v>7</v>
      </c>
      <c r="E13" s="68"/>
      <c r="F13" s="10"/>
    </row>
    <row r="14" spans="2:6" ht="23.25" customHeight="1">
      <c r="B14" s="12" t="s">
        <v>13</v>
      </c>
      <c r="C14" s="70"/>
      <c r="D14" s="13" t="s">
        <v>40</v>
      </c>
      <c r="E14" s="14" t="s">
        <v>41</v>
      </c>
      <c r="F14" s="15"/>
    </row>
    <row r="15" spans="2:6" s="2" customFormat="1" ht="12.75" customHeight="1">
      <c r="B15" s="16"/>
      <c r="C15" s="17"/>
      <c r="D15" s="18"/>
      <c r="E15" s="19"/>
      <c r="F15" s="20"/>
    </row>
    <row r="16" spans="2:6" ht="21">
      <c r="B16" s="21" t="s">
        <v>1</v>
      </c>
      <c r="C16" s="65" t="s">
        <v>2</v>
      </c>
      <c r="D16" s="71"/>
      <c r="E16" s="72"/>
      <c r="F16" s="15"/>
    </row>
    <row r="17" spans="2:6" ht="12.75" customHeight="1">
      <c r="B17" s="21"/>
      <c r="C17" s="22"/>
      <c r="D17" s="10"/>
      <c r="E17" s="23"/>
      <c r="F17" s="15"/>
    </row>
    <row r="18" spans="2:6" ht="20.25" customHeight="1">
      <c r="B18" s="62" t="s">
        <v>28</v>
      </c>
      <c r="C18" s="63"/>
      <c r="D18" s="63"/>
      <c r="E18" s="64"/>
      <c r="F18" s="15"/>
    </row>
    <row r="19" spans="2:10" ht="27" customHeight="1">
      <c r="B19" s="24">
        <v>32</v>
      </c>
      <c r="C19" s="43" t="s">
        <v>3</v>
      </c>
      <c r="D19" s="39">
        <v>80000</v>
      </c>
      <c r="E19" s="39">
        <v>98000</v>
      </c>
      <c r="F19" s="15"/>
      <c r="I19" s="52"/>
      <c r="J19" s="2"/>
    </row>
    <row r="20" spans="2:10" ht="27" customHeight="1">
      <c r="B20" s="27">
        <v>34</v>
      </c>
      <c r="C20" s="44" t="s">
        <v>4</v>
      </c>
      <c r="D20" s="39">
        <v>5</v>
      </c>
      <c r="E20" s="39">
        <v>10</v>
      </c>
      <c r="F20" s="15"/>
      <c r="I20" s="52"/>
      <c r="J20" s="2"/>
    </row>
    <row r="21" spans="2:10" ht="27" customHeight="1">
      <c r="B21" s="28">
        <v>35</v>
      </c>
      <c r="C21" s="43" t="s">
        <v>43</v>
      </c>
      <c r="D21" s="39">
        <v>1142756</v>
      </c>
      <c r="E21" s="39">
        <v>2500000</v>
      </c>
      <c r="F21" s="15"/>
      <c r="I21" s="52"/>
      <c r="J21" s="2"/>
    </row>
    <row r="22" spans="2:10" ht="27" customHeight="1">
      <c r="B22" s="28">
        <v>36</v>
      </c>
      <c r="C22" s="43" t="s">
        <v>5</v>
      </c>
      <c r="D22" s="39">
        <v>2000</v>
      </c>
      <c r="E22" s="39">
        <v>20000</v>
      </c>
      <c r="F22" s="15"/>
      <c r="I22" s="52"/>
      <c r="J22" s="2"/>
    </row>
    <row r="23" spans="2:10" ht="27" customHeight="1">
      <c r="B23" s="28"/>
      <c r="C23" s="43"/>
      <c r="D23" s="39"/>
      <c r="E23" s="39"/>
      <c r="F23" s="15"/>
      <c r="I23" s="51"/>
      <c r="J23" s="2"/>
    </row>
    <row r="24" spans="2:10" ht="27" customHeight="1">
      <c r="B24" s="73" t="s">
        <v>6</v>
      </c>
      <c r="C24" s="74"/>
      <c r="D24" s="48">
        <f>SUM(D19:D23)</f>
        <v>1224761</v>
      </c>
      <c r="E24" s="39">
        <f>SUM(E19:E23)</f>
        <v>2618010</v>
      </c>
      <c r="F24" s="15"/>
      <c r="I24" s="2"/>
      <c r="J24" s="2"/>
    </row>
    <row r="25" spans="2:6" ht="16.5" customHeight="1">
      <c r="B25" s="29"/>
      <c r="C25" s="30"/>
      <c r="D25" s="61"/>
      <c r="E25" s="32"/>
      <c r="F25" s="15"/>
    </row>
    <row r="26" spans="2:6" ht="21" customHeight="1">
      <c r="B26" s="62" t="s">
        <v>31</v>
      </c>
      <c r="C26" s="63"/>
      <c r="D26" s="63"/>
      <c r="E26" s="64"/>
      <c r="F26" s="15"/>
    </row>
    <row r="27" spans="2:6" ht="27" customHeight="1">
      <c r="B27" s="27">
        <v>31</v>
      </c>
      <c r="C27" s="45" t="s">
        <v>8</v>
      </c>
      <c r="D27" s="33"/>
      <c r="E27" s="34"/>
      <c r="F27" s="15"/>
    </row>
    <row r="28" spans="2:6" ht="27" customHeight="1">
      <c r="B28" s="28">
        <v>31</v>
      </c>
      <c r="C28" s="46" t="s">
        <v>9</v>
      </c>
      <c r="D28" s="25"/>
      <c r="E28" s="26"/>
      <c r="F28" s="15"/>
    </row>
    <row r="29" spans="2:6" ht="27" customHeight="1">
      <c r="B29" s="28">
        <v>34</v>
      </c>
      <c r="C29" s="46" t="s">
        <v>10</v>
      </c>
      <c r="D29" s="25"/>
      <c r="E29" s="26"/>
      <c r="F29" s="15"/>
    </row>
    <row r="30" spans="2:6" ht="27" customHeight="1">
      <c r="B30" s="73" t="s">
        <v>11</v>
      </c>
      <c r="C30" s="74"/>
      <c r="D30" s="25"/>
      <c r="E30" s="26"/>
      <c r="F30" s="15"/>
    </row>
    <row r="31" spans="2:6" ht="27" customHeight="1">
      <c r="B31" s="73" t="s">
        <v>12</v>
      </c>
      <c r="C31" s="75"/>
      <c r="D31" s="48">
        <v>1224761</v>
      </c>
      <c r="E31" s="39">
        <v>2618010</v>
      </c>
      <c r="F31" s="15"/>
    </row>
    <row r="32" spans="2:6" ht="12.75" customHeight="1">
      <c r="B32" s="16"/>
      <c r="C32" s="17"/>
      <c r="D32" s="18"/>
      <c r="E32" s="19"/>
      <c r="F32" s="15"/>
    </row>
    <row r="33" spans="2:6" ht="21">
      <c r="B33" s="21" t="s">
        <v>15</v>
      </c>
      <c r="C33" s="65" t="s">
        <v>16</v>
      </c>
      <c r="D33" s="65"/>
      <c r="E33" s="66"/>
      <c r="F33" s="15"/>
    </row>
    <row r="34" spans="2:6" ht="12.75" customHeight="1">
      <c r="B34" s="21"/>
      <c r="C34" s="22"/>
      <c r="D34" s="10"/>
      <c r="E34" s="23"/>
      <c r="F34" s="15"/>
    </row>
    <row r="35" spans="2:11" ht="20.25" customHeight="1">
      <c r="B35" s="62" t="s">
        <v>29</v>
      </c>
      <c r="C35" s="63"/>
      <c r="D35" s="63"/>
      <c r="E35" s="64"/>
      <c r="F35" s="15"/>
      <c r="H35" s="2"/>
      <c r="I35" s="2"/>
      <c r="J35" s="2"/>
      <c r="K35" s="2"/>
    </row>
    <row r="36" spans="2:11" ht="65.25" customHeight="1">
      <c r="B36" s="24">
        <v>41</v>
      </c>
      <c r="C36" s="53" t="s">
        <v>47</v>
      </c>
      <c r="D36" s="40">
        <v>320000</v>
      </c>
      <c r="E36" s="40">
        <v>400000</v>
      </c>
      <c r="F36" s="15"/>
      <c r="H36" s="2"/>
      <c r="I36" s="49"/>
      <c r="J36" s="2"/>
      <c r="K36" s="49"/>
    </row>
    <row r="37" spans="2:11" ht="27" customHeight="1">
      <c r="B37" s="27">
        <v>42</v>
      </c>
      <c r="C37" s="44" t="s">
        <v>17</v>
      </c>
      <c r="D37" s="40">
        <v>790000</v>
      </c>
      <c r="E37" s="40">
        <v>1800000</v>
      </c>
      <c r="F37" s="15"/>
      <c r="H37" s="2"/>
      <c r="I37" s="49"/>
      <c r="J37" s="2"/>
      <c r="K37" s="49"/>
    </row>
    <row r="38" spans="2:11" ht="27" customHeight="1">
      <c r="B38" s="28">
        <v>43</v>
      </c>
      <c r="C38" s="43" t="s">
        <v>18</v>
      </c>
      <c r="D38" s="40">
        <v>5000</v>
      </c>
      <c r="E38" s="40">
        <v>10000</v>
      </c>
      <c r="F38" s="15"/>
      <c r="H38" s="2"/>
      <c r="I38" s="49"/>
      <c r="J38" s="2"/>
      <c r="K38" s="49"/>
    </row>
    <row r="39" spans="2:11" ht="27" customHeight="1">
      <c r="B39" s="28">
        <v>44</v>
      </c>
      <c r="C39" s="43" t="s">
        <v>19</v>
      </c>
      <c r="D39" s="40">
        <v>4000</v>
      </c>
      <c r="E39" s="40">
        <v>6000</v>
      </c>
      <c r="F39" s="15"/>
      <c r="H39" s="2"/>
      <c r="I39" s="49"/>
      <c r="J39" s="2"/>
      <c r="K39" s="49"/>
    </row>
    <row r="40" spans="2:11" ht="59.25" customHeight="1">
      <c r="B40" s="28">
        <v>45</v>
      </c>
      <c r="C40" s="53" t="s">
        <v>46</v>
      </c>
      <c r="D40" s="40">
        <v>50000</v>
      </c>
      <c r="E40" s="40">
        <v>260000</v>
      </c>
      <c r="F40" s="15"/>
      <c r="H40" s="2"/>
      <c r="I40" s="49"/>
      <c r="J40" s="2"/>
      <c r="K40" s="49"/>
    </row>
    <row r="41" spans="2:11" ht="27" customHeight="1">
      <c r="B41" s="28">
        <v>46</v>
      </c>
      <c r="C41" s="43" t="s">
        <v>36</v>
      </c>
      <c r="D41" s="40">
        <v>5000</v>
      </c>
      <c r="E41" s="40">
        <v>100000</v>
      </c>
      <c r="F41" s="15"/>
      <c r="H41" s="2"/>
      <c r="I41" s="49"/>
      <c r="J41" s="2"/>
      <c r="K41" s="49"/>
    </row>
    <row r="42" spans="2:11" ht="21">
      <c r="B42" s="24">
        <v>47</v>
      </c>
      <c r="C42" s="47" t="s">
        <v>35</v>
      </c>
      <c r="D42" s="40">
        <v>0</v>
      </c>
      <c r="E42" s="40">
        <v>0</v>
      </c>
      <c r="F42" s="15"/>
      <c r="H42" s="2"/>
      <c r="I42" s="49"/>
      <c r="J42" s="2"/>
      <c r="K42" s="49"/>
    </row>
    <row r="43" spans="2:11" ht="27" customHeight="1">
      <c r="B43" s="73" t="s">
        <v>6</v>
      </c>
      <c r="C43" s="75"/>
      <c r="D43" s="40">
        <f>SUM(D36:D42)</f>
        <v>1174000</v>
      </c>
      <c r="E43" s="40">
        <f>SUM(E36:E42)</f>
        <v>2576000</v>
      </c>
      <c r="F43" s="15"/>
      <c r="H43" s="2"/>
      <c r="I43" s="50"/>
      <c r="J43" s="2"/>
      <c r="K43" s="49"/>
    </row>
    <row r="44" spans="2:11" ht="15.75" customHeight="1">
      <c r="B44" s="29"/>
      <c r="C44" s="30"/>
      <c r="D44" s="31"/>
      <c r="E44" s="32"/>
      <c r="F44" s="15"/>
      <c r="H44" s="2"/>
      <c r="I44" s="2"/>
      <c r="J44" s="2"/>
      <c r="K44" s="50"/>
    </row>
    <row r="45" spans="2:11" ht="21">
      <c r="B45" s="62" t="s">
        <v>30</v>
      </c>
      <c r="C45" s="63"/>
      <c r="D45" s="63"/>
      <c r="E45" s="64"/>
      <c r="F45" s="15"/>
      <c r="H45" s="2"/>
      <c r="I45" s="2"/>
      <c r="J45" s="2"/>
      <c r="K45" s="2"/>
    </row>
    <row r="46" spans="2:6" ht="27" customHeight="1">
      <c r="B46" s="27">
        <v>42</v>
      </c>
      <c r="C46" s="33" t="s">
        <v>20</v>
      </c>
      <c r="D46" s="33"/>
      <c r="E46" s="34"/>
      <c r="F46" s="15"/>
    </row>
    <row r="47" spans="2:6" ht="27" customHeight="1">
      <c r="B47" s="28">
        <v>43</v>
      </c>
      <c r="C47" s="25" t="s">
        <v>21</v>
      </c>
      <c r="D47" s="25"/>
      <c r="E47" s="26"/>
      <c r="F47" s="15"/>
    </row>
    <row r="48" spans="2:6" ht="27" customHeight="1">
      <c r="B48" s="28">
        <v>46</v>
      </c>
      <c r="C48" s="25" t="s">
        <v>22</v>
      </c>
      <c r="D48" s="25"/>
      <c r="E48" s="26"/>
      <c r="F48" s="15"/>
    </row>
    <row r="49" spans="2:6" ht="27" customHeight="1">
      <c r="B49" s="73" t="s">
        <v>11</v>
      </c>
      <c r="C49" s="75"/>
      <c r="D49" s="25"/>
      <c r="E49" s="26"/>
      <c r="F49" s="15"/>
    </row>
    <row r="50" spans="2:6" ht="27" customHeight="1" thickBot="1">
      <c r="B50" s="90" t="s">
        <v>23</v>
      </c>
      <c r="C50" s="91"/>
      <c r="D50" s="40"/>
      <c r="E50" s="40">
        <v>2576000</v>
      </c>
      <c r="F50" s="15"/>
    </row>
    <row r="51" spans="2:6" ht="27" customHeight="1" thickTop="1">
      <c r="B51" s="37"/>
      <c r="C51" s="38"/>
      <c r="D51" s="20"/>
      <c r="E51" s="20"/>
      <c r="F51" s="15"/>
    </row>
    <row r="52" spans="2:6" ht="24.75" customHeight="1" thickBot="1">
      <c r="B52" s="79"/>
      <c r="C52" s="80"/>
      <c r="D52" s="71"/>
      <c r="E52" s="71"/>
      <c r="F52" s="15"/>
    </row>
    <row r="53" spans="2:6" ht="27" customHeight="1" thickTop="1">
      <c r="B53" s="81" t="s">
        <v>24</v>
      </c>
      <c r="C53" s="82"/>
      <c r="D53" s="48">
        <v>1224761</v>
      </c>
      <c r="E53" s="39">
        <v>2618010</v>
      </c>
      <c r="F53" s="15"/>
    </row>
    <row r="54" spans="2:6" ht="27" customHeight="1">
      <c r="B54" s="92" t="s">
        <v>25</v>
      </c>
      <c r="C54" s="93"/>
      <c r="D54" s="40">
        <v>1174000</v>
      </c>
      <c r="E54" s="40">
        <v>2576000</v>
      </c>
      <c r="F54" s="15"/>
    </row>
    <row r="55" spans="2:6" ht="27" customHeight="1" thickBot="1">
      <c r="B55" s="88" t="s">
        <v>26</v>
      </c>
      <c r="C55" s="89"/>
      <c r="D55" s="41">
        <v>50761</v>
      </c>
      <c r="E55" s="42">
        <v>42010</v>
      </c>
      <c r="F55" s="15"/>
    </row>
    <row r="56" spans="2:6" ht="21.75" thickTop="1">
      <c r="B56" s="35"/>
      <c r="C56" s="15"/>
      <c r="D56" s="15"/>
      <c r="E56" s="15"/>
      <c r="F56" s="15"/>
    </row>
    <row r="57" spans="2:6" ht="21">
      <c r="B57" s="35"/>
      <c r="C57" s="15"/>
      <c r="D57" s="15"/>
      <c r="E57" s="15"/>
      <c r="F57" s="15"/>
    </row>
    <row r="58" spans="2:6" ht="18.75" customHeight="1">
      <c r="B58" s="76" t="s">
        <v>44</v>
      </c>
      <c r="C58" s="76"/>
      <c r="D58" s="76"/>
      <c r="E58" s="76"/>
      <c r="F58" s="15"/>
    </row>
    <row r="59" spans="2:6" ht="32.25" customHeight="1">
      <c r="B59" s="76"/>
      <c r="C59" s="76"/>
      <c r="D59" s="76"/>
      <c r="E59" s="76"/>
      <c r="F59" s="15"/>
    </row>
    <row r="60" spans="2:6" ht="21">
      <c r="B60" s="35"/>
      <c r="C60" s="15"/>
      <c r="D60" s="15"/>
      <c r="E60" s="15"/>
      <c r="F60" s="15"/>
    </row>
    <row r="61" spans="2:6" ht="21">
      <c r="B61" s="77" t="s">
        <v>45</v>
      </c>
      <c r="C61" s="78"/>
      <c r="D61" s="8"/>
      <c r="E61" s="8"/>
      <c r="F61" s="15"/>
    </row>
    <row r="62" spans="2:6" ht="21" customHeight="1">
      <c r="B62" s="7"/>
      <c r="C62" s="4"/>
      <c r="D62" s="4"/>
      <c r="E62" s="4"/>
      <c r="F62" s="15"/>
    </row>
    <row r="63" spans="2:6" ht="21">
      <c r="B63" s="5"/>
      <c r="C63" s="56"/>
      <c r="D63" s="83" t="s">
        <v>33</v>
      </c>
      <c r="E63" s="83"/>
      <c r="F63" s="36"/>
    </row>
    <row r="64" spans="2:6" ht="21">
      <c r="B64" s="5"/>
      <c r="C64" s="56"/>
      <c r="D64" s="57"/>
      <c r="E64" s="57"/>
      <c r="F64" s="36"/>
    </row>
    <row r="65" spans="2:6" ht="21">
      <c r="B65" s="5"/>
      <c r="C65" s="54" t="s">
        <v>39</v>
      </c>
      <c r="D65" s="83" t="s">
        <v>34</v>
      </c>
      <c r="E65" s="83"/>
      <c r="F65" s="36"/>
    </row>
    <row r="66" spans="2:6" ht="18.75">
      <c r="B66" s="7"/>
      <c r="C66" s="4"/>
      <c r="D66" s="4"/>
      <c r="E66" s="4"/>
      <c r="F66" s="4"/>
    </row>
    <row r="67" spans="2:6" ht="18.75">
      <c r="B67" s="7"/>
      <c r="C67" s="4"/>
      <c r="D67" s="4"/>
      <c r="E67" s="4"/>
      <c r="F67" s="4"/>
    </row>
    <row r="68" spans="2:6" ht="18.75">
      <c r="B68" s="7"/>
      <c r="C68" s="4"/>
      <c r="D68" s="58" t="s">
        <v>37</v>
      </c>
      <c r="E68" s="59"/>
      <c r="F68" s="4"/>
    </row>
    <row r="69" spans="3:5" ht="18.75">
      <c r="C69" s="4"/>
      <c r="D69" s="60"/>
      <c r="E69" s="4"/>
    </row>
    <row r="70" spans="3:5" ht="18.75">
      <c r="C70" s="4"/>
      <c r="D70" s="60" t="s">
        <v>38</v>
      </c>
      <c r="E70" s="4"/>
    </row>
    <row r="71" spans="3:5" ht="18.75">
      <c r="C71" s="4"/>
      <c r="D71" s="4"/>
      <c r="E71" s="4"/>
    </row>
    <row r="72" spans="4:5" ht="15.75">
      <c r="D72" s="55"/>
      <c r="E72" s="55"/>
    </row>
  </sheetData>
  <sheetProtection/>
  <mergeCells count="25">
    <mergeCell ref="D65:E65"/>
    <mergeCell ref="B5:C5"/>
    <mergeCell ref="B6:C6"/>
    <mergeCell ref="B55:C55"/>
    <mergeCell ref="B50:C50"/>
    <mergeCell ref="B54:C54"/>
    <mergeCell ref="B10:F10"/>
    <mergeCell ref="B24:C24"/>
    <mergeCell ref="D63:E63"/>
    <mergeCell ref="B43:C43"/>
    <mergeCell ref="B58:E59"/>
    <mergeCell ref="B61:C61"/>
    <mergeCell ref="B45:E45"/>
    <mergeCell ref="B49:C49"/>
    <mergeCell ref="B35:E35"/>
    <mergeCell ref="B52:E52"/>
    <mergeCell ref="B53:C53"/>
    <mergeCell ref="B18:E18"/>
    <mergeCell ref="B26:E26"/>
    <mergeCell ref="C33:E33"/>
    <mergeCell ref="D13:E13"/>
    <mergeCell ref="C13:C14"/>
    <mergeCell ref="C16:E16"/>
    <mergeCell ref="B30:C30"/>
    <mergeCell ref="B31:C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</dc:creator>
  <cp:keywords/>
  <dc:description/>
  <cp:lastModifiedBy>Hvidra-i5</cp:lastModifiedBy>
  <cp:lastPrinted>2021-10-12T09:28:35Z</cp:lastPrinted>
  <dcterms:created xsi:type="dcterms:W3CDTF">2015-11-24T06:45:34Z</dcterms:created>
  <dcterms:modified xsi:type="dcterms:W3CDTF">2022-07-05T12:33:18Z</dcterms:modified>
  <cp:category/>
  <cp:version/>
  <cp:contentType/>
  <cp:contentStatus/>
</cp:coreProperties>
</file>